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</calcChain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<sst xmlns="http://schemas.openxmlformats.org/spreadsheetml/2006/main" count="916" uniqueCount="555">
  <si>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</si>
  <si>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</si>
  <si>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Сеяха</t>
  </si>
  <si>
    <t>ОКТМО: 71928407,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</si>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</sst>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356" sqref="L3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6087</v>
      </c>
      <c r="D11" s="3">
        <v>5882</v>
      </c>
      <c r="E11" s="3">
        <v>5541</v>
      </c>
      <c r="F11" s="3">
        <v>342</v>
      </c>
      <c r="G11" s="3">
        <v>281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>
        <v>8</v>
      </c>
      <c r="D30" s="15">
        <v>8</v>
      </c>
      <c r="E30" s="15">
        <v>8</v>
      </c>
      <c r="F30" s="15">
        <v>0</v>
      </c>
      <c r="G30" s="15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5951</v>
      </c>
      <c r="D45" s="3">
        <v>5768</v>
      </c>
      <c r="E45" s="3">
        <v>5466</v>
      </c>
      <c r="F45" s="3">
        <v>303</v>
      </c>
      <c r="G45" s="3">
        <v>275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118</v>
      </c>
      <c r="D47" s="3">
        <v>115</v>
      </c>
      <c r="E47" s="3">
        <v>84</v>
      </c>
      <c r="F47" s="3">
        <v>31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3888</v>
      </c>
      <c r="D48" s="3">
        <v>3864</v>
      </c>
      <c r="E48" s="3">
        <v>3618</v>
      </c>
      <c r="F48" s="3">
        <v>246</v>
      </c>
      <c r="G48" s="3">
        <v>174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269</v>
      </c>
      <c r="D59" s="3">
        <v>264</v>
      </c>
      <c r="E59" s="3">
        <v>264</v>
      </c>
      <c r="F59" s="3">
        <v>0</v>
      </c>
      <c r="G59" s="3">
        <v>11</v>
      </c>
    </row>
    <row r="60" spans="1:7" s="16" customFormat="1" x14ac:dyDescent="0.25">
      <c r="A60" s="13" t="s">
        <v>111</v>
      </c>
      <c r="B60" s="14" t="s">
        <v>112</v>
      </c>
      <c r="C60" s="15">
        <v>2</v>
      </c>
      <c r="D60" s="15">
        <v>2</v>
      </c>
      <c r="E60" s="15">
        <v>2</v>
      </c>
      <c r="F60" s="15">
        <v>0</v>
      </c>
      <c r="G60" s="15" t="s">
        <v>554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1867</v>
      </c>
      <c r="D63" s="3">
        <v>1867</v>
      </c>
      <c r="E63" s="3">
        <v>1725</v>
      </c>
      <c r="F63" s="3">
        <v>142</v>
      </c>
      <c r="G63" s="3">
        <v>82</v>
      </c>
    </row>
    <row r="64" spans="1:7" x14ac:dyDescent="0.25">
      <c r="A64" s="1" t="s">
        <v>119</v>
      </c>
      <c r="B64" s="5" t="s">
        <v>120</v>
      </c>
      <c r="C64" s="3">
        <v>42</v>
      </c>
      <c r="D64" s="3">
        <v>42</v>
      </c>
      <c r="E64" s="3">
        <v>42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1953613681.24</v>
      </c>
      <c r="D91" s="4">
        <f t="shared" ref="D91:E91" si="0">SUM(D93:D165)</f>
        <v>1889709556.27</v>
      </c>
      <c r="E91" s="4">
        <f t="shared" si="0"/>
        <v>63904124.970000006</v>
      </c>
      <c r="F91" s="10">
        <f>SUM(F93:G165)</f>
        <v>121244644.41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2521029.0499999998</v>
      </c>
      <c r="D110" s="4">
        <v>2521029.0499999998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1541812471.29</v>
      </c>
      <c r="D125" s="4">
        <v>1496222511.01</v>
      </c>
      <c r="E125" s="4">
        <v>45589960.280000001</v>
      </c>
      <c r="F125" s="10">
        <v>99897332.629999995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6666570.2400000002</v>
      </c>
      <c r="D127" s="4">
        <v>5678709.2800000003</v>
      </c>
      <c r="E127" s="4">
        <v>987860.96</v>
      </c>
      <c r="F127" s="10">
        <v>605052</v>
      </c>
      <c r="G127" s="11"/>
    </row>
    <row r="128" spans="1:7" x14ac:dyDescent="0.25">
      <c r="A128" s="1" t="s">
        <v>87</v>
      </c>
      <c r="B128" s="5" t="s">
        <v>205</v>
      </c>
      <c r="C128" s="4">
        <v>302714570.50999999</v>
      </c>
      <c r="D128" s="4">
        <v>293663587.10000002</v>
      </c>
      <c r="E128" s="4">
        <v>9050983.4100000001</v>
      </c>
      <c r="F128" s="10">
        <v>15971008.73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5947870.25</v>
      </c>
      <c r="D139" s="4">
        <v>5947870.25</v>
      </c>
      <c r="E139" s="4">
        <v>0</v>
      </c>
      <c r="F139" s="10">
        <v>370716.27</v>
      </c>
      <c r="G139" s="11"/>
    </row>
    <row r="140" spans="1:7" x14ac:dyDescent="0.25">
      <c r="A140" s="1" t="s">
        <v>111</v>
      </c>
      <c r="B140" s="5" t="s">
        <v>217</v>
      </c>
      <c r="C140" s="4">
        <v>48600</v>
      </c>
      <c r="D140" s="4">
        <v>48600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17434</v>
      </c>
      <c r="D141" s="4">
        <v>17434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89672711.620000005</v>
      </c>
      <c r="D143" s="4">
        <v>81397391.299999997</v>
      </c>
      <c r="E143" s="4">
        <v>8275320.3200000003</v>
      </c>
      <c r="F143" s="10">
        <v>3943947.24</v>
      </c>
      <c r="G143" s="11"/>
    </row>
    <row r="144" spans="1:7" x14ac:dyDescent="0.25">
      <c r="A144" s="1" t="s">
        <v>119</v>
      </c>
      <c r="B144" s="5" t="s">
        <v>221</v>
      </c>
      <c r="C144" s="4">
        <v>278816.13</v>
      </c>
      <c r="D144" s="4">
        <v>278816.13</v>
      </c>
      <c r="E144" s="4">
        <v>0</v>
      </c>
      <c r="F144" s="10">
        <v>19093.54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33000</v>
      </c>
      <c r="D148" s="4">
        <v>33000</v>
      </c>
      <c r="E148" s="4">
        <v>0</v>
      </c>
      <c r="F148" s="10">
        <v>8000</v>
      </c>
      <c r="G148" s="11"/>
    </row>
    <row r="149" spans="1:7" x14ac:dyDescent="0.25">
      <c r="A149" s="1" t="s">
        <v>129</v>
      </c>
      <c r="B149" s="5" t="s">
        <v>226</v>
      </c>
      <c r="C149" s="4">
        <v>4024.06</v>
      </c>
      <c r="D149" s="4">
        <v>4024.06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3211876.84</v>
      </c>
      <c r="D153" s="4">
        <v>3211876.84</v>
      </c>
      <c r="E153" s="4">
        <v>0</v>
      </c>
      <c r="F153" s="10">
        <v>185848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175000</v>
      </c>
      <c r="D155" s="4">
        <v>175000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509707.25</v>
      </c>
      <c r="D165" s="4">
        <v>509707.25</v>
      </c>
      <c r="E165" s="4">
        <v>0</v>
      </c>
      <c r="F165" s="10">
        <v>243646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143000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18590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222</v>
      </c>
      <c r="F177" s="3">
        <v>221</v>
      </c>
      <c r="G177" s="4">
        <f>SUM(G178:G191)</f>
        <v>3188074.1099999994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34602.28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18766.66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193</v>
      </c>
      <c r="F180" s="3">
        <v>192</v>
      </c>
      <c r="G180" s="4">
        <v>1069734.73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114</v>
      </c>
      <c r="G181" s="4">
        <v>671118.36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1332183.32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61668.76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669236.54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669236.54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</v>
      </c>
      <c r="F202" s="3">
        <v>81</v>
      </c>
      <c r="G202" s="4">
        <v>463024.06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4024.06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71</v>
      </c>
      <c r="G228" s="4">
        <v>284000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175000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1931389745.6800001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1927030942.21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250685009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250686562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236895647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21945119.43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21945119.43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6583572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6583572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6583572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278816.13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278816.13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97580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97580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96538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9422074.6099999994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9422074.6099999994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1224872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1224872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830520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1963035755.8499999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1958676952.3800001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258591033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258592586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244406277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2016-07-12T16:12:43Z</dcterms:created>
  <dcterms:modified xsi:type="dcterms:W3CDTF">2018-08-27T09:55:47Z</dcterms:modified>
</cp:coreProperties>
</file>